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<sst xmlns="http://schemas.openxmlformats.org/spreadsheetml/2006/main" count="70" uniqueCount="44">
  <si>
    <t>L</t>
  </si>
  <si>
    <t>R</t>
  </si>
  <si>
    <t xml:space="preserve"> </t>
  </si>
  <si>
    <t>Alt Gain</t>
  </si>
  <si>
    <t>cycle on Road</t>
  </si>
  <si>
    <t>at</t>
  </si>
  <si>
    <t>go</t>
  </si>
  <si>
    <t>for</t>
  </si>
  <si>
    <t>briansbicycling.com</t>
  </si>
  <si>
    <t>Start</t>
  </si>
  <si>
    <t>~</t>
  </si>
  <si>
    <t>Central Avenue</t>
  </si>
  <si>
    <t>Fernside Drive</t>
  </si>
  <si>
    <t>over Bike Bridge then left</t>
  </si>
  <si>
    <t>Doolittle Drive</t>
  </si>
  <si>
    <t>Farralon Drive</t>
  </si>
  <si>
    <t>Wicks Blvd</t>
  </si>
  <si>
    <t>Manor</t>
  </si>
  <si>
    <t>S</t>
  </si>
  <si>
    <t>Lake Chabot Road</t>
  </si>
  <si>
    <t>Farnsworth, Floresta, Halcyon</t>
  </si>
  <si>
    <t>Stop</t>
  </si>
  <si>
    <t>Kaiser Steps, Central &amp; Park</t>
  </si>
  <si>
    <t>Fairmont Dr. (regroup at top)</t>
  </si>
  <si>
    <t>Foothill</t>
  </si>
  <si>
    <t xml:space="preserve"> Fairmont, Redwood, Pinehurst, Snake</t>
  </si>
  <si>
    <t>Redwood Road</t>
  </si>
  <si>
    <t>Pinehurst (keep left at Canyon)</t>
  </si>
  <si>
    <t>Skyline</t>
  </si>
  <si>
    <t>Park Boulevard</t>
  </si>
  <si>
    <t>becomes 4th Avenue</t>
  </si>
  <si>
    <t>5th Avenue</t>
  </si>
  <si>
    <t>Embarcedero</t>
  </si>
  <si>
    <t>Kennedy St</t>
  </si>
  <si>
    <t>Along edge of 7-11 Rotary</t>
  </si>
  <si>
    <t>Park Street to finish</t>
  </si>
  <si>
    <t>Stop, Central and Park</t>
  </si>
  <si>
    <t>Snake (fast descent)</t>
  </si>
  <si>
    <t xml:space="preserve">Mountain </t>
  </si>
  <si>
    <t xml:space="preserve">Snake   </t>
  </si>
  <si>
    <t>Over Park Street Bridge</t>
  </si>
  <si>
    <t>Quail becomes Walnut</t>
  </si>
  <si>
    <t>Proctor</t>
  </si>
  <si>
    <t>38 miles, 3000 feet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</si>
</sst>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7.7109375" style="0" customWidth="1"/>
    <col min="4" max="4" width="8.7109375" style="0" customWidth="1"/>
    <col min="5" max="5" width="14.7109375" style="0" hidden="1" customWidth="1"/>
  </cols>
  <sheetData>
    <row r="1" spans="1:5" ht="18">
      <c r="A1" s="11" t="s">
        <v>25</v>
      </c>
      <c r="B1" s="12"/>
      <c r="C1" s="12"/>
      <c r="D1" s="13"/>
      <c r="E1" s="1"/>
    </row>
    <row r="2" spans="1:5" ht="18">
      <c r="A2" s="1"/>
      <c r="B2" s="14" t="s">
        <v>43</v>
      </c>
      <c r="C2" s="15"/>
      <c r="D2" s="5" t="s">
        <v>2</v>
      </c>
      <c r="E2" s="1"/>
    </row>
    <row r="3" spans="1:5" ht="18">
      <c r="A3" s="1"/>
      <c r="B3" s="3"/>
      <c r="C3" s="2" t="s">
        <v>2</v>
      </c>
      <c r="D3" s="1"/>
      <c r="E3" s="1">
        <f>E36</f>
        <v>0</v>
      </c>
    </row>
    <row r="4" spans="1:5" ht="18">
      <c r="A4" s="3" t="s">
        <v>5</v>
      </c>
      <c r="B4" s="1" t="s">
        <v>6</v>
      </c>
      <c r="C4" s="2" t="s">
        <v>4</v>
      </c>
      <c r="D4" s="1" t="s">
        <v>7</v>
      </c>
      <c r="E4" s="1"/>
    </row>
    <row r="5" spans="1:5" ht="18">
      <c r="A5" s="7">
        <v>0</v>
      </c>
      <c r="B5" s="6" t="s">
        <v>9</v>
      </c>
      <c r="C5" s="8" t="s">
        <v>22</v>
      </c>
      <c r="D5" s="6">
        <v>0</v>
      </c>
      <c r="E5" s="1" t="s">
        <v>3</v>
      </c>
    </row>
    <row r="6" spans="1:5" ht="18">
      <c r="A6" s="7">
        <v>0</v>
      </c>
      <c r="B6" s="6" t="s">
        <v>10</v>
      </c>
      <c r="C6" s="8" t="s">
        <v>11</v>
      </c>
      <c r="D6" s="6">
        <v>1</v>
      </c>
      <c r="E6" s="1"/>
    </row>
    <row r="7" spans="1:5" ht="18">
      <c r="A7" s="7">
        <f aca="true" t="shared" si="0" ref="A7:A12">A6+D6</f>
        <v>1</v>
      </c>
      <c r="B7" s="6" t="s">
        <v>1</v>
      </c>
      <c r="C7" s="8" t="s">
        <v>12</v>
      </c>
      <c r="D7" s="6">
        <v>0.5</v>
      </c>
      <c r="E7" s="1"/>
    </row>
    <row r="8" spans="1:5" ht="18">
      <c r="A8" s="7">
        <f t="shared" si="0"/>
        <v>1.5</v>
      </c>
      <c r="B8" s="6" t="s">
        <v>0</v>
      </c>
      <c r="C8" s="8" t="s">
        <v>13</v>
      </c>
      <c r="D8" s="6">
        <v>1.2</v>
      </c>
      <c r="E8" s="1"/>
    </row>
    <row r="9" spans="1:5" ht="18">
      <c r="A9" s="7">
        <f t="shared" si="0"/>
        <v>2.7</v>
      </c>
      <c r="B9" s="6" t="s">
        <v>0</v>
      </c>
      <c r="C9" s="8" t="s">
        <v>14</v>
      </c>
      <c r="D9" s="6">
        <v>4.8</v>
      </c>
      <c r="E9" s="1"/>
    </row>
    <row r="10" spans="1:5" ht="18">
      <c r="A10" s="7">
        <f t="shared" si="0"/>
        <v>7.5</v>
      </c>
      <c r="B10" s="6" t="s">
        <v>0</v>
      </c>
      <c r="C10" s="8" t="s">
        <v>15</v>
      </c>
      <c r="D10" s="6">
        <v>0.6</v>
      </c>
      <c r="E10" s="1"/>
    </row>
    <row r="11" spans="1:5" ht="18">
      <c r="A11" s="7">
        <f t="shared" si="0"/>
        <v>8.1</v>
      </c>
      <c r="B11" s="6" t="s">
        <v>1</v>
      </c>
      <c r="C11" s="8" t="s">
        <v>16</v>
      </c>
      <c r="D11" s="6">
        <v>0.2</v>
      </c>
      <c r="E11" s="1"/>
    </row>
    <row r="12" spans="1:5" s="10" customFormat="1" ht="18">
      <c r="A12" s="7">
        <f t="shared" si="0"/>
        <v>8.299999999999999</v>
      </c>
      <c r="B12" s="6" t="s">
        <v>0</v>
      </c>
      <c r="C12" s="8" t="s">
        <v>17</v>
      </c>
      <c r="D12" s="6">
        <v>0.6</v>
      </c>
      <c r="E12" s="6"/>
    </row>
    <row r="13" spans="1:5" s="10" customFormat="1" ht="18">
      <c r="A13" s="7">
        <f aca="true" t="shared" si="1" ref="A13:A33">A12+D12</f>
        <v>8.899999999999999</v>
      </c>
      <c r="B13" s="6" t="s">
        <v>0</v>
      </c>
      <c r="C13" s="8" t="s">
        <v>20</v>
      </c>
      <c r="D13" s="6">
        <v>1.7</v>
      </c>
      <c r="E13" s="6"/>
    </row>
    <row r="14" spans="1:5" s="10" customFormat="1" ht="18">
      <c r="A14" s="7">
        <f t="shared" si="1"/>
        <v>10.599999999999998</v>
      </c>
      <c r="B14" s="6" t="s">
        <v>18</v>
      </c>
      <c r="C14" s="8" t="s">
        <v>23</v>
      </c>
      <c r="D14" s="6">
        <v>2.1</v>
      </c>
      <c r="E14" s="6"/>
    </row>
    <row r="15" spans="1:5" s="10" customFormat="1" ht="18">
      <c r="A15" s="7">
        <f t="shared" si="1"/>
        <v>12.699999999999998</v>
      </c>
      <c r="B15" s="6" t="s">
        <v>18</v>
      </c>
      <c r="C15" s="8" t="s">
        <v>19</v>
      </c>
      <c r="D15" s="6">
        <v>1.1</v>
      </c>
      <c r="E15" s="6"/>
    </row>
    <row r="16" spans="1:5" s="10" customFormat="1" ht="18">
      <c r="A16" s="7">
        <f t="shared" si="1"/>
        <v>13.799999999999997</v>
      </c>
      <c r="B16" s="6" t="s">
        <v>0</v>
      </c>
      <c r="C16" s="8" t="s">
        <v>41</v>
      </c>
      <c r="D16" s="6">
        <v>1</v>
      </c>
      <c r="E16" s="6"/>
    </row>
    <row r="17" spans="1:5" s="10" customFormat="1" ht="18">
      <c r="A17" s="7">
        <f t="shared" si="1"/>
        <v>14.799999999999997</v>
      </c>
      <c r="B17" s="6" t="s">
        <v>1</v>
      </c>
      <c r="C17" s="8" t="s">
        <v>42</v>
      </c>
      <c r="D17" s="6">
        <v>0.6</v>
      </c>
      <c r="E17" s="6"/>
    </row>
    <row r="18" spans="1:5" s="10" customFormat="1" ht="18">
      <c r="A18" s="7">
        <f t="shared" si="1"/>
        <v>15.399999999999997</v>
      </c>
      <c r="B18" s="6" t="s">
        <v>0</v>
      </c>
      <c r="C18" s="8" t="s">
        <v>26</v>
      </c>
      <c r="D18" s="6">
        <v>6.8</v>
      </c>
      <c r="E18" s="6"/>
    </row>
    <row r="19" spans="1:5" s="10" customFormat="1" ht="18">
      <c r="A19" s="7">
        <f t="shared" si="1"/>
        <v>22.199999999999996</v>
      </c>
      <c r="B19" s="6" t="s">
        <v>1</v>
      </c>
      <c r="C19" s="8" t="s">
        <v>27</v>
      </c>
      <c r="D19" s="6">
        <v>5.3</v>
      </c>
      <c r="E19" s="6"/>
    </row>
    <row r="20" spans="1:4" ht="18">
      <c r="A20" s="7">
        <f t="shared" si="1"/>
        <v>27.499999999999996</v>
      </c>
      <c r="B20" s="6" t="s">
        <v>1</v>
      </c>
      <c r="C20" s="8" t="s">
        <v>28</v>
      </c>
      <c r="D20" s="6">
        <v>1</v>
      </c>
    </row>
    <row r="21" spans="1:4" ht="18">
      <c r="A21" s="7">
        <f t="shared" si="1"/>
        <v>28.499999999999996</v>
      </c>
      <c r="B21" s="6" t="s">
        <v>0</v>
      </c>
      <c r="C21" s="8" t="s">
        <v>37</v>
      </c>
      <c r="D21" s="6">
        <v>2</v>
      </c>
    </row>
    <row r="22" spans="1:4" ht="18">
      <c r="A22" s="7">
        <f t="shared" si="1"/>
        <v>30.499999999999996</v>
      </c>
      <c r="B22" s="6" t="s">
        <v>1</v>
      </c>
      <c r="C22" s="8" t="s">
        <v>39</v>
      </c>
      <c r="D22" s="6">
        <v>0.2</v>
      </c>
    </row>
    <row r="23" spans="1:4" ht="18">
      <c r="A23" s="7">
        <f t="shared" si="1"/>
        <v>30.699999999999996</v>
      </c>
      <c r="B23" s="6" t="s">
        <v>0</v>
      </c>
      <c r="C23" s="8" t="s">
        <v>38</v>
      </c>
      <c r="D23" s="6">
        <v>0.2</v>
      </c>
    </row>
    <row r="24" spans="1:4" ht="18">
      <c r="A24" s="7">
        <f t="shared" si="1"/>
        <v>30.899999999999995</v>
      </c>
      <c r="B24" s="6" t="s">
        <v>1</v>
      </c>
      <c r="C24" s="8" t="s">
        <v>29</v>
      </c>
      <c r="D24" s="6">
        <v>3</v>
      </c>
    </row>
    <row r="25" spans="1:4" ht="18">
      <c r="A25" s="7">
        <f t="shared" si="1"/>
        <v>33.89999999999999</v>
      </c>
      <c r="B25" s="6" t="s">
        <v>18</v>
      </c>
      <c r="C25" s="8" t="s">
        <v>30</v>
      </c>
      <c r="D25" s="6">
        <v>0.1</v>
      </c>
    </row>
    <row r="26" spans="1:4" ht="18">
      <c r="A26" s="7">
        <f t="shared" si="1"/>
        <v>33.99999999999999</v>
      </c>
      <c r="B26" s="6" t="s">
        <v>0</v>
      </c>
      <c r="C26" s="8" t="s">
        <v>24</v>
      </c>
      <c r="D26" s="6">
        <v>0.1</v>
      </c>
    </row>
    <row r="27" spans="1:4" ht="18">
      <c r="A27" s="7">
        <f t="shared" si="1"/>
        <v>34.099999999999994</v>
      </c>
      <c r="B27" s="6" t="s">
        <v>1</v>
      </c>
      <c r="C27" s="8" t="s">
        <v>31</v>
      </c>
      <c r="D27" s="6">
        <v>0.7</v>
      </c>
    </row>
    <row r="28" spans="1:4" ht="18">
      <c r="A28" s="7">
        <f t="shared" si="1"/>
        <v>34.8</v>
      </c>
      <c r="B28" s="6" t="s">
        <v>0</v>
      </c>
      <c r="C28" s="8" t="s">
        <v>32</v>
      </c>
      <c r="D28" s="6">
        <v>2</v>
      </c>
    </row>
    <row r="29" spans="1:4" ht="18">
      <c r="A29" s="7">
        <f t="shared" si="1"/>
        <v>36.8</v>
      </c>
      <c r="B29" s="6" t="s">
        <v>1</v>
      </c>
      <c r="C29" s="8" t="s">
        <v>33</v>
      </c>
      <c r="D29" s="6">
        <v>0.2</v>
      </c>
    </row>
    <row r="30" spans="1:4" ht="18">
      <c r="A30" s="7">
        <f t="shared" si="1"/>
        <v>37</v>
      </c>
      <c r="B30" s="6" t="s">
        <v>1</v>
      </c>
      <c r="C30" s="8" t="s">
        <v>34</v>
      </c>
      <c r="D30" s="6">
        <v>0.2</v>
      </c>
    </row>
    <row r="31" spans="1:4" ht="18">
      <c r="A31" s="7">
        <f t="shared" si="1"/>
        <v>37.2</v>
      </c>
      <c r="B31" s="6" t="s">
        <v>1</v>
      </c>
      <c r="C31" s="8" t="s">
        <v>40</v>
      </c>
      <c r="D31" s="6">
        <v>0.2</v>
      </c>
    </row>
    <row r="32" spans="1:4" ht="18">
      <c r="A32" s="7">
        <f t="shared" si="1"/>
        <v>37.400000000000006</v>
      </c>
      <c r="B32" s="6" t="s">
        <v>18</v>
      </c>
      <c r="C32" s="8" t="s">
        <v>35</v>
      </c>
      <c r="D32" s="6">
        <v>1</v>
      </c>
    </row>
    <row r="33" spans="1:4" ht="18">
      <c r="A33" s="7">
        <f t="shared" si="1"/>
        <v>38.400000000000006</v>
      </c>
      <c r="B33" s="6" t="s">
        <v>21</v>
      </c>
      <c r="C33" s="8" t="s">
        <v>36</v>
      </c>
      <c r="D33" s="6">
        <v>0</v>
      </c>
    </row>
    <row r="34" spans="1:5" ht="18">
      <c r="A34" s="7"/>
      <c r="B34" s="6"/>
      <c r="C34" s="8"/>
      <c r="D34" s="6"/>
      <c r="E34" s="6"/>
    </row>
    <row r="35" spans="1:5" ht="18">
      <c r="A35" s="6"/>
      <c r="B35" s="7" t="s">
        <v>2</v>
      </c>
      <c r="C35" s="8" t="s">
        <v>8</v>
      </c>
      <c r="D35" s="9" t="s">
        <v>2</v>
      </c>
      <c r="E35" s="1"/>
    </row>
    <row r="36" spans="1:5" s="10" customFormat="1" ht="18">
      <c r="A36" s="1"/>
      <c r="B36" s="3"/>
      <c r="C36" s="2"/>
      <c r="D36" s="1"/>
      <c r="E36" s="6">
        <f>SUM(E20:E34)</f>
        <v>0</v>
      </c>
    </row>
  </sheetData>
  <sheetProtection/>
  <mergeCells count="2">
    <mergeCell ref="A1:D1"/>
    <mergeCell ref="B2:C2"/>
  </mergeCells>
  <printOptions/>
  <pageMargins left="0.2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2008-11-24T18:11:09Z</cp:lastPrinted>
  <dcterms:created xsi:type="dcterms:W3CDTF">2006-05-15T01:20:40Z</dcterms:created>
  <dcterms:modified xsi:type="dcterms:W3CDTF">2010-09-13T16:42:41Z</dcterms:modified>
  <cp:category/>
  <cp:version/>
  <cp:contentType/>
  <cp:contentStatus/>
</cp:coreProperties>
</file>