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<sst xmlns="http://schemas.openxmlformats.org/spreadsheetml/2006/main" count="72" uniqueCount="42">
  <si>
    <t>L</t>
  </si>
  <si>
    <t>R</t>
  </si>
  <si>
    <t xml:space="preserve"> </t>
  </si>
  <si>
    <t>Start</t>
  </si>
  <si>
    <t>Castro Valley Blvd</t>
  </si>
  <si>
    <t>Niles Canyon Road</t>
  </si>
  <si>
    <t>Fernside Drive</t>
  </si>
  <si>
    <t>C</t>
  </si>
  <si>
    <t>Central Avenue to Peet's</t>
  </si>
  <si>
    <t>Peet's Coffee, Central &amp; Park</t>
  </si>
  <si>
    <t>Alt Gain</t>
  </si>
  <si>
    <t>miles</t>
  </si>
  <si>
    <t>Hays Street</t>
  </si>
  <si>
    <t>Williams Street</t>
  </si>
  <si>
    <t>Doolittle Drive</t>
  </si>
  <si>
    <t>Lake Chabot Road</t>
  </si>
  <si>
    <t>Paloverde Road</t>
  </si>
  <si>
    <t>Stop</t>
  </si>
  <si>
    <t>Central Avenue</t>
  </si>
  <si>
    <t>~</t>
  </si>
  <si>
    <t>Farralon Drive</t>
  </si>
  <si>
    <t>Wicks Blvd</t>
  </si>
  <si>
    <t>Lewelling Blvd</t>
  </si>
  <si>
    <t>Frontage Road</t>
  </si>
  <si>
    <t>Hesperian</t>
  </si>
  <si>
    <t>Alameda Creek Bike Trail</t>
  </si>
  <si>
    <t xml:space="preserve"> 2000 feet of Climbing</t>
  </si>
  <si>
    <t>Alameda, Alameda Creek, Palomares Loop</t>
  </si>
  <si>
    <t>over Bike Bridge then left</t>
  </si>
  <si>
    <t>Lake Chabot Road, goes right</t>
  </si>
  <si>
    <t>at</t>
  </si>
  <si>
    <t>go</t>
  </si>
  <si>
    <t>cycle on</t>
  </si>
  <si>
    <t>for</t>
  </si>
  <si>
    <t>Mission Blvd (wrong sidewalk)</t>
  </si>
  <si>
    <t>Palomares Road (5 mile climb)</t>
  </si>
  <si>
    <t xml:space="preserve">Doolittle Drive </t>
  </si>
  <si>
    <t>onto Bike Path, Bike Bridge</t>
  </si>
  <si>
    <t>briansbicycling.com</t>
  </si>
  <si>
    <t>Estudillo Ave</t>
  </si>
  <si>
    <t>Bancroft Ave</t>
  </si>
  <si>
    <t>Juana Ave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</si>
</sst>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1">
      <selection activeCell="H30" sqref="H30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6.7109375" style="0" customWidth="1"/>
    <col min="4" max="4" width="8.7109375" style="0" customWidth="1"/>
    <col min="5" max="5" width="14.7109375" style="0" hidden="1" customWidth="1"/>
  </cols>
  <sheetData>
    <row r="1" spans="1:5" ht="18">
      <c r="A1" s="13" t="s">
        <v>27</v>
      </c>
      <c r="B1" s="13"/>
      <c r="C1" s="13"/>
      <c r="D1" s="13"/>
      <c r="E1" s="13"/>
    </row>
    <row r="2" spans="1:5" ht="18">
      <c r="A2" s="1"/>
      <c r="B2" s="1"/>
      <c r="C2" s="1"/>
      <c r="D2" s="1"/>
      <c r="E2" s="1"/>
    </row>
    <row r="3" spans="1:5" ht="18">
      <c r="A3" s="3">
        <f>A33</f>
        <v>57.5</v>
      </c>
      <c r="B3" s="11" t="s">
        <v>11</v>
      </c>
      <c r="C3" s="12" t="s">
        <v>26</v>
      </c>
      <c r="D3" s="5" t="s">
        <v>2</v>
      </c>
      <c r="E3" s="1">
        <f>E35</f>
        <v>2700</v>
      </c>
    </row>
    <row r="4" spans="1:5" ht="18">
      <c r="A4" s="1"/>
      <c r="B4" s="3"/>
      <c r="C4" s="2" t="s">
        <v>2</v>
      </c>
      <c r="D4" s="1"/>
      <c r="E4" s="1"/>
    </row>
    <row r="5" spans="1:5" ht="18">
      <c r="A5" s="3" t="s">
        <v>30</v>
      </c>
      <c r="B5" s="1" t="s">
        <v>31</v>
      </c>
      <c r="C5" s="2" t="s">
        <v>32</v>
      </c>
      <c r="D5" s="1" t="s">
        <v>33</v>
      </c>
      <c r="E5" s="1" t="s">
        <v>10</v>
      </c>
    </row>
    <row r="6" spans="1:5" ht="18">
      <c r="A6" s="7">
        <v>0</v>
      </c>
      <c r="B6" s="6" t="s">
        <v>3</v>
      </c>
      <c r="C6" s="8" t="s">
        <v>9</v>
      </c>
      <c r="D6" s="6">
        <v>0</v>
      </c>
      <c r="E6" s="6">
        <v>0</v>
      </c>
    </row>
    <row r="7" spans="1:5" ht="18">
      <c r="A7" s="7">
        <v>0</v>
      </c>
      <c r="B7" s="6" t="s">
        <v>19</v>
      </c>
      <c r="C7" s="8" t="s">
        <v>18</v>
      </c>
      <c r="D7" s="6">
        <v>1</v>
      </c>
      <c r="E7" s="6">
        <v>0</v>
      </c>
    </row>
    <row r="8" spans="1:5" ht="18">
      <c r="A8" s="7">
        <f>A7+D7</f>
        <v>1</v>
      </c>
      <c r="B8" s="6" t="s">
        <v>1</v>
      </c>
      <c r="C8" s="8" t="s">
        <v>6</v>
      </c>
      <c r="D8" s="6">
        <v>0.5</v>
      </c>
      <c r="E8" s="6">
        <v>0</v>
      </c>
    </row>
    <row r="9" spans="1:5" ht="18">
      <c r="A9" s="7">
        <f aca="true" t="shared" si="0" ref="A9:A33">A8+D8</f>
        <v>1.5</v>
      </c>
      <c r="B9" s="6" t="s">
        <v>0</v>
      </c>
      <c r="C9" s="8" t="s">
        <v>28</v>
      </c>
      <c r="D9" s="6">
        <v>1.2</v>
      </c>
      <c r="E9" s="6">
        <v>25</v>
      </c>
    </row>
    <row r="10" spans="1:5" ht="18">
      <c r="A10" s="7">
        <f t="shared" si="0"/>
        <v>2.7</v>
      </c>
      <c r="B10" s="6" t="s">
        <v>0</v>
      </c>
      <c r="C10" s="8" t="s">
        <v>14</v>
      </c>
      <c r="D10" s="6">
        <v>4.8</v>
      </c>
      <c r="E10" s="6">
        <v>0</v>
      </c>
    </row>
    <row r="11" spans="1:5" ht="18">
      <c r="A11" s="7">
        <f t="shared" si="0"/>
        <v>7.5</v>
      </c>
      <c r="B11" s="6" t="s">
        <v>0</v>
      </c>
      <c r="C11" s="8" t="s">
        <v>20</v>
      </c>
      <c r="D11" s="6">
        <v>0.6</v>
      </c>
      <c r="E11" s="6">
        <v>0</v>
      </c>
    </row>
    <row r="12" spans="1:5" ht="18">
      <c r="A12" s="7">
        <f t="shared" si="0"/>
        <v>8.1</v>
      </c>
      <c r="B12" s="6" t="s">
        <v>1</v>
      </c>
      <c r="C12" s="8" t="s">
        <v>21</v>
      </c>
      <c r="D12" s="6">
        <v>1.1</v>
      </c>
      <c r="E12" s="6">
        <v>0</v>
      </c>
    </row>
    <row r="13" spans="1:5" ht="18">
      <c r="A13" s="7">
        <f t="shared" si="0"/>
        <v>9.2</v>
      </c>
      <c r="B13" s="6" t="s">
        <v>0</v>
      </c>
      <c r="C13" s="8" t="s">
        <v>22</v>
      </c>
      <c r="D13" s="6">
        <v>1.4</v>
      </c>
      <c r="E13" s="6">
        <v>0</v>
      </c>
    </row>
    <row r="14" spans="1:5" ht="18">
      <c r="A14" s="7">
        <f t="shared" si="0"/>
        <v>10.6</v>
      </c>
      <c r="B14" s="6" t="s">
        <v>1</v>
      </c>
      <c r="C14" s="8" t="s">
        <v>23</v>
      </c>
      <c r="D14" s="6">
        <v>0.2</v>
      </c>
      <c r="E14" s="6">
        <v>450</v>
      </c>
    </row>
    <row r="15" spans="1:5" ht="18">
      <c r="A15" s="7">
        <f t="shared" si="0"/>
        <v>10.799999999999999</v>
      </c>
      <c r="B15" s="6" t="s">
        <v>1</v>
      </c>
      <c r="C15" s="8" t="s">
        <v>24</v>
      </c>
      <c r="D15" s="6">
        <v>9.2</v>
      </c>
      <c r="E15" s="6">
        <v>0</v>
      </c>
    </row>
    <row r="16" spans="1:5" ht="18">
      <c r="A16" s="7">
        <f t="shared" si="0"/>
        <v>20</v>
      </c>
      <c r="B16" s="6" t="s">
        <v>0</v>
      </c>
      <c r="C16" s="8" t="s">
        <v>25</v>
      </c>
      <c r="D16" s="6">
        <v>7</v>
      </c>
      <c r="E16" s="6">
        <v>200</v>
      </c>
    </row>
    <row r="17" spans="1:5" ht="18">
      <c r="A17" s="7">
        <f t="shared" si="0"/>
        <v>27</v>
      </c>
      <c r="B17" s="6" t="s">
        <v>0</v>
      </c>
      <c r="C17" s="8" t="s">
        <v>34</v>
      </c>
      <c r="D17" s="6">
        <v>0.4</v>
      </c>
      <c r="E17" s="6"/>
    </row>
    <row r="18" spans="1:5" ht="18">
      <c r="A18" s="7">
        <f t="shared" si="0"/>
        <v>27.4</v>
      </c>
      <c r="B18" s="6" t="s">
        <v>1</v>
      </c>
      <c r="C18" s="8" t="s">
        <v>5</v>
      </c>
      <c r="D18" s="6">
        <v>2.3</v>
      </c>
      <c r="E18" s="6"/>
    </row>
    <row r="19" spans="1:5" ht="18">
      <c r="A19" s="7">
        <f t="shared" si="0"/>
        <v>29.7</v>
      </c>
      <c r="B19" s="6" t="s">
        <v>0</v>
      </c>
      <c r="C19" s="8" t="s">
        <v>35</v>
      </c>
      <c r="D19" s="6">
        <v>9.6</v>
      </c>
      <c r="E19" s="6">
        <v>1200</v>
      </c>
    </row>
    <row r="20" spans="1:5" ht="18">
      <c r="A20" s="7">
        <f t="shared" si="0"/>
        <v>39.3</v>
      </c>
      <c r="B20" s="6" t="s">
        <v>0</v>
      </c>
      <c r="C20" s="8" t="s">
        <v>16</v>
      </c>
      <c r="D20" s="6">
        <v>0.4</v>
      </c>
      <c r="E20" s="6">
        <v>0</v>
      </c>
    </row>
    <row r="21" spans="1:5" ht="18">
      <c r="A21" s="7">
        <f t="shared" si="0"/>
        <v>39.699999999999996</v>
      </c>
      <c r="B21" s="6" t="s">
        <v>0</v>
      </c>
      <c r="C21" s="8" t="s">
        <v>4</v>
      </c>
      <c r="D21" s="6">
        <v>3.6</v>
      </c>
      <c r="E21" s="6">
        <v>200</v>
      </c>
    </row>
    <row r="22" spans="1:5" ht="18">
      <c r="A22" s="7">
        <f t="shared" si="0"/>
        <v>43.3</v>
      </c>
      <c r="B22" s="6" t="s">
        <v>1</v>
      </c>
      <c r="C22" s="8" t="s">
        <v>15</v>
      </c>
      <c r="D22" s="6">
        <v>2</v>
      </c>
      <c r="E22" s="6">
        <v>400</v>
      </c>
    </row>
    <row r="23" spans="1:5" ht="18">
      <c r="A23" s="7">
        <f t="shared" si="0"/>
        <v>45.3</v>
      </c>
      <c r="B23" s="6" t="s">
        <v>1</v>
      </c>
      <c r="C23" s="8" t="s">
        <v>29</v>
      </c>
      <c r="D23" s="6">
        <v>2.6</v>
      </c>
      <c r="E23" s="6">
        <v>200</v>
      </c>
    </row>
    <row r="24" spans="1:5" ht="18">
      <c r="A24" s="7">
        <f t="shared" si="0"/>
        <v>47.9</v>
      </c>
      <c r="B24" s="6" t="s">
        <v>7</v>
      </c>
      <c r="C24" s="8" t="s">
        <v>39</v>
      </c>
      <c r="D24" s="6">
        <v>0.5</v>
      </c>
      <c r="E24" s="6">
        <v>0</v>
      </c>
    </row>
    <row r="25" spans="1:5" ht="18">
      <c r="A25" s="7">
        <f t="shared" si="0"/>
        <v>48.4</v>
      </c>
      <c r="B25" s="6" t="s">
        <v>0</v>
      </c>
      <c r="C25" s="8" t="s">
        <v>40</v>
      </c>
      <c r="D25" s="6">
        <v>0.1</v>
      </c>
      <c r="E25" s="6"/>
    </row>
    <row r="26" spans="1:5" ht="18">
      <c r="A26" s="7">
        <f t="shared" si="0"/>
        <v>48.5</v>
      </c>
      <c r="B26" s="6" t="s">
        <v>1</v>
      </c>
      <c r="C26" s="8" t="s">
        <v>41</v>
      </c>
      <c r="D26" s="6">
        <v>0.6</v>
      </c>
      <c r="E26" s="6"/>
    </row>
    <row r="27" spans="1:5" ht="18">
      <c r="A27" s="7">
        <f t="shared" si="0"/>
        <v>49.1</v>
      </c>
      <c r="B27" s="6" t="s">
        <v>0</v>
      </c>
      <c r="C27" s="8" t="s">
        <v>12</v>
      </c>
      <c r="D27" s="6">
        <v>0.2</v>
      </c>
      <c r="E27" s="6">
        <v>0</v>
      </c>
    </row>
    <row r="28" spans="1:5" ht="18">
      <c r="A28" s="7">
        <f t="shared" si="0"/>
        <v>49.300000000000004</v>
      </c>
      <c r="B28" s="6" t="s">
        <v>1</v>
      </c>
      <c r="C28" s="8" t="s">
        <v>13</v>
      </c>
      <c r="D28" s="6">
        <v>1.9</v>
      </c>
      <c r="E28" s="6">
        <v>0</v>
      </c>
    </row>
    <row r="29" spans="1:5" ht="18">
      <c r="A29" s="7">
        <f t="shared" si="0"/>
        <v>51.2</v>
      </c>
      <c r="B29" s="6" t="s">
        <v>1</v>
      </c>
      <c r="C29" s="8" t="s">
        <v>36</v>
      </c>
      <c r="D29" s="6">
        <v>4.5</v>
      </c>
      <c r="E29" s="6">
        <v>0</v>
      </c>
    </row>
    <row r="30" spans="1:5" ht="18">
      <c r="A30" s="7">
        <f t="shared" si="0"/>
        <v>55.7</v>
      </c>
      <c r="B30" s="6" t="s">
        <v>1</v>
      </c>
      <c r="C30" s="8" t="s">
        <v>37</v>
      </c>
      <c r="D30" s="6">
        <v>0.3</v>
      </c>
      <c r="E30" s="6">
        <v>25</v>
      </c>
    </row>
    <row r="31" spans="1:5" ht="18">
      <c r="A31" s="7">
        <f t="shared" si="0"/>
        <v>56</v>
      </c>
      <c r="B31" s="6" t="s">
        <v>1</v>
      </c>
      <c r="C31" s="8" t="s">
        <v>6</v>
      </c>
      <c r="D31" s="6">
        <v>0.5</v>
      </c>
      <c r="E31" s="6">
        <v>0</v>
      </c>
    </row>
    <row r="32" spans="1:5" ht="18">
      <c r="A32" s="7">
        <f t="shared" si="0"/>
        <v>56.5</v>
      </c>
      <c r="B32" s="6" t="s">
        <v>0</v>
      </c>
      <c r="C32" s="8" t="s">
        <v>8</v>
      </c>
      <c r="D32" s="6">
        <v>1</v>
      </c>
      <c r="E32" s="6">
        <v>0</v>
      </c>
    </row>
    <row r="33" spans="1:5" ht="18">
      <c r="A33" s="7">
        <f t="shared" si="0"/>
        <v>57.5</v>
      </c>
      <c r="B33" s="6" t="s">
        <v>17</v>
      </c>
      <c r="C33" s="8" t="s">
        <v>9</v>
      </c>
      <c r="D33" s="6">
        <v>0</v>
      </c>
      <c r="E33" s="6">
        <v>0</v>
      </c>
    </row>
    <row r="34" spans="1:5" ht="18">
      <c r="A34" s="1"/>
      <c r="B34" s="3"/>
      <c r="C34" s="2" t="s">
        <v>2</v>
      </c>
      <c r="D34" s="1" t="s">
        <v>2</v>
      </c>
      <c r="E34" s="1"/>
    </row>
    <row r="35" spans="1:5" s="10" customFormat="1" ht="18">
      <c r="A35" s="6"/>
      <c r="B35" s="7" t="s">
        <v>2</v>
      </c>
      <c r="C35" s="8" t="s">
        <v>38</v>
      </c>
      <c r="D35" s="9" t="s">
        <v>2</v>
      </c>
      <c r="E35" s="6">
        <f>SUM(E6:E33)</f>
        <v>2700</v>
      </c>
    </row>
    <row r="36" spans="1:5" ht="18">
      <c r="A36" s="1"/>
      <c r="B36" s="3"/>
      <c r="C36" s="2"/>
      <c r="D36" s="1"/>
      <c r="E36" s="1"/>
    </row>
    <row r="37" spans="1:5" ht="18">
      <c r="A37" s="1"/>
      <c r="B37" s="3"/>
      <c r="C37" s="2"/>
      <c r="D37" s="1"/>
      <c r="E37" s="1"/>
    </row>
    <row r="38" spans="1:5" ht="18">
      <c r="A38" s="1"/>
      <c r="B38" s="3"/>
      <c r="C38" s="2"/>
      <c r="D38" s="1"/>
      <c r="E38" s="1"/>
    </row>
    <row r="39" spans="1:5" ht="18">
      <c r="A39" s="1"/>
      <c r="B39" s="3"/>
      <c r="C39" s="2"/>
      <c r="D39" s="1"/>
      <c r="E39" s="1"/>
    </row>
    <row r="40" spans="1:5" ht="18">
      <c r="A40" s="1"/>
      <c r="B40" s="3"/>
      <c r="C40" s="2"/>
      <c r="D40" s="1"/>
      <c r="E40" s="1"/>
    </row>
    <row r="41" spans="1:5" ht="18">
      <c r="A41" s="1"/>
      <c r="B41" s="3"/>
      <c r="C41" s="2"/>
      <c r="D41" s="1"/>
      <c r="E41" s="1"/>
    </row>
    <row r="42" spans="1:5" ht="18">
      <c r="A42" s="1"/>
      <c r="B42" s="3"/>
      <c r="C42" s="2"/>
      <c r="D42" s="1"/>
      <c r="E42" s="1"/>
    </row>
    <row r="43" spans="1:5" ht="18">
      <c r="A43" s="1"/>
      <c r="B43" s="3"/>
      <c r="C43" s="2"/>
      <c r="D43" s="1"/>
      <c r="E43" s="1"/>
    </row>
    <row r="44" spans="1:5" ht="18">
      <c r="A44" s="1"/>
      <c r="B44" s="3"/>
      <c r="C44" s="2"/>
      <c r="D44" s="1"/>
      <c r="E44" s="1"/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6" ht="18">
      <c r="A50" s="1"/>
      <c r="B50" s="3"/>
      <c r="C50" s="2"/>
      <c r="D50" s="1"/>
      <c r="E50" s="1"/>
      <c r="F50" t="s">
        <v>2</v>
      </c>
    </row>
    <row r="51" spans="1:5" ht="18">
      <c r="A51" s="1"/>
      <c r="B51" s="3"/>
      <c r="C51" s="2"/>
      <c r="D51" s="1"/>
      <c r="E51" s="1"/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5" ht="18">
      <c r="A57" s="1"/>
      <c r="B57" s="3"/>
      <c r="C57" s="2"/>
      <c r="D57" s="1"/>
      <c r="E57" s="1"/>
    </row>
    <row r="58" spans="1:5" ht="18">
      <c r="A58" s="1"/>
      <c r="B58" s="3"/>
      <c r="C58" s="2"/>
      <c r="D58" s="1"/>
      <c r="E58" s="1"/>
    </row>
    <row r="59" spans="1:5" ht="18">
      <c r="A59" s="1"/>
      <c r="B59" s="3"/>
      <c r="C59" s="2"/>
      <c r="D59" s="1"/>
      <c r="E59" s="1"/>
    </row>
    <row r="60" spans="1:5" ht="18">
      <c r="A60" s="1"/>
      <c r="B60" s="3"/>
      <c r="C60" s="2"/>
      <c r="D60" s="1"/>
      <c r="E60" s="1"/>
    </row>
    <row r="61" spans="1:5" ht="18">
      <c r="A61" s="1"/>
      <c r="B61" s="3"/>
      <c r="C61" s="2"/>
      <c r="D61" s="1"/>
      <c r="E61" s="1"/>
    </row>
    <row r="62" spans="1:5" ht="18">
      <c r="A62" s="1"/>
      <c r="B62" s="3"/>
      <c r="C62" s="2"/>
      <c r="D62" s="1"/>
      <c r="E62" s="1"/>
    </row>
    <row r="63" spans="1:5" ht="18">
      <c r="A63" s="1"/>
      <c r="B63" s="3"/>
      <c r="C63" s="2"/>
      <c r="D63" s="1"/>
      <c r="E63" s="1"/>
    </row>
  </sheetData>
  <mergeCells count="1"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2007-05-30T21:07:40Z</cp:lastPrinted>
  <dcterms:created xsi:type="dcterms:W3CDTF">2006-05-15T01:20:40Z</dcterms:created>
  <dcterms:modified xsi:type="dcterms:W3CDTF">2007-12-19T05:21:59Z</dcterms:modified>
  <cp:category/>
  <cp:version/>
  <cp:contentType/>
  <cp:contentStatus/>
</cp:coreProperties>
</file>