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'Sheet1'!$A$1:$D$37</definedName>
  </definedNames>
  <calcPr fullCalcOnLoad="1"/>
</workbook>
</file>

<file path=xl/sharedStrings.xml><?xml version="1.0" encoding="utf-8"?>
<sst xmlns="http://schemas.openxmlformats.org/spreadsheetml/2006/main" count="63" uniqueCount="38">
  <si>
    <t>L</t>
  </si>
  <si>
    <t>R</t>
  </si>
  <si>
    <t xml:space="preserve"> </t>
  </si>
  <si>
    <t>Start</t>
  </si>
  <si>
    <t>miles</t>
  </si>
  <si>
    <t>End</t>
  </si>
  <si>
    <t>at</t>
  </si>
  <si>
    <t>go</t>
  </si>
  <si>
    <t>cycle on</t>
  </si>
  <si>
    <t>for</t>
  </si>
  <si>
    <t>from Orinda BART</t>
  </si>
  <si>
    <t>Orinda BART</t>
  </si>
  <si>
    <t>Moraga Way</t>
  </si>
  <si>
    <t>Canyon Rd</t>
  </si>
  <si>
    <t>Pinehurst</t>
  </si>
  <si>
    <t>Redwood Road</t>
  </si>
  <si>
    <t>into Orinda BART</t>
  </si>
  <si>
    <t>Glorietta</t>
  </si>
  <si>
    <t>Rheem (crosses Moraga Rd)</t>
  </si>
  <si>
    <t>St Mary's Road Bike Path</t>
  </si>
  <si>
    <t>Glenside Road</t>
  </si>
  <si>
    <t>Reliez Station Road</t>
  </si>
  <si>
    <t>Olympic</t>
  </si>
  <si>
    <t>Tice Valley Road</t>
  </si>
  <si>
    <t>Crest Avenue</t>
  </si>
  <si>
    <t>Hillgrade</t>
  </si>
  <si>
    <t>Norris Canyon Road</t>
  </si>
  <si>
    <t>Crow Canyon Road</t>
  </si>
  <si>
    <t>Heyer Avenue</t>
  </si>
  <si>
    <t>GPC Century Danville, Norris, Redwood  Ride</t>
  </si>
  <si>
    <t>about 2500' of climbing</t>
  </si>
  <si>
    <t>Danville Blvd (not bike path)</t>
  </si>
  <si>
    <t>Cull Canyon Road*</t>
  </si>
  <si>
    <t>*optional Cull Canyon out and back, easy, 12 miles</t>
  </si>
  <si>
    <t>Regroup at beginning of Norris Canyon Road</t>
  </si>
  <si>
    <t>Regroup at beginning of Glenside Road</t>
  </si>
  <si>
    <t>Regroup at Peet's Coffee, Redwood Road</t>
  </si>
  <si>
    <t>created by Brian Aldrich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</si>
</sst>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27">
      <selection activeCell="I37" sqref="I37"/>
    </sheetView>
  </sheetViews>
  <sheetFormatPr defaultColWidth="9.140625" defaultRowHeight="12.75"/>
  <cols>
    <col min="1" max="1" width="8.7109375" style="0" customWidth="1"/>
    <col min="2" max="2" width="8.7109375" style="3" customWidth="1"/>
    <col min="3" max="3" width="36.7109375" style="0" customWidth="1"/>
    <col min="4" max="4" width="8.7109375" style="8" customWidth="1"/>
  </cols>
  <sheetData>
    <row r="1" spans="1:4" ht="18">
      <c r="A1" s="13" t="s">
        <v>29</v>
      </c>
      <c r="B1" s="13"/>
      <c r="C1" s="13"/>
      <c r="D1" s="13"/>
    </row>
    <row r="2" spans="1:4" ht="18">
      <c r="A2" s="10" t="s">
        <v>10</v>
      </c>
      <c r="B2" s="11"/>
      <c r="C2" s="11"/>
      <c r="D2" s="12"/>
    </row>
    <row r="3" spans="1:4" ht="18">
      <c r="A3" s="1"/>
      <c r="B3" s="1"/>
      <c r="C3" s="1"/>
      <c r="D3" s="1"/>
    </row>
    <row r="4" spans="1:4" s="9" customFormat="1" ht="18">
      <c r="A4" s="5">
        <f>A32</f>
        <v>48.800000000000004</v>
      </c>
      <c r="B4" s="5" t="s">
        <v>4</v>
      </c>
      <c r="C4" s="4" t="s">
        <v>30</v>
      </c>
      <c r="D4" s="5" t="s">
        <v>2</v>
      </c>
    </row>
    <row r="5" spans="1:4" ht="18">
      <c r="A5" s="1" t="s">
        <v>2</v>
      </c>
      <c r="B5" s="2"/>
      <c r="C5" s="1"/>
      <c r="D5" s="2"/>
    </row>
    <row r="6" spans="1:4" ht="18">
      <c r="A6" s="2" t="s">
        <v>6</v>
      </c>
      <c r="B6" s="1" t="s">
        <v>7</v>
      </c>
      <c r="C6" s="1" t="s">
        <v>8</v>
      </c>
      <c r="D6" s="1" t="s">
        <v>9</v>
      </c>
    </row>
    <row r="7" spans="1:4" ht="18">
      <c r="A7" s="5">
        <v>0</v>
      </c>
      <c r="B7" s="4" t="s">
        <v>3</v>
      </c>
      <c r="C7" s="6" t="s">
        <v>11</v>
      </c>
      <c r="D7" s="4">
        <v>0.2</v>
      </c>
    </row>
    <row r="8" spans="1:4" ht="18">
      <c r="A8" s="5">
        <f>A7+D7</f>
        <v>0.2</v>
      </c>
      <c r="B8" s="4" t="s">
        <v>1</v>
      </c>
      <c r="C8" s="6" t="s">
        <v>12</v>
      </c>
      <c r="D8" s="4">
        <v>1.6</v>
      </c>
    </row>
    <row r="9" spans="1:4" ht="18">
      <c r="A9" s="5">
        <f>A8+D8</f>
        <v>1.8</v>
      </c>
      <c r="B9" s="4" t="s">
        <v>0</v>
      </c>
      <c r="C9" s="6" t="s">
        <v>17</v>
      </c>
      <c r="D9" s="4">
        <v>0.5</v>
      </c>
    </row>
    <row r="10" spans="1:4" ht="18">
      <c r="A10" s="5">
        <f aca="true" t="shared" si="0" ref="A10:A32">A9+D9</f>
        <v>2.3</v>
      </c>
      <c r="B10" s="4" t="s">
        <v>1</v>
      </c>
      <c r="C10" s="6" t="s">
        <v>18</v>
      </c>
      <c r="D10" s="4">
        <v>3.6</v>
      </c>
    </row>
    <row r="11" spans="1:4" ht="18">
      <c r="A11" s="5">
        <f t="shared" si="0"/>
        <v>5.9</v>
      </c>
      <c r="B11" s="4" t="s">
        <v>0</v>
      </c>
      <c r="C11" s="6" t="s">
        <v>19</v>
      </c>
      <c r="D11" s="4">
        <v>1.9</v>
      </c>
    </row>
    <row r="12" spans="1:5" ht="18">
      <c r="A12" s="5">
        <f t="shared" si="0"/>
        <v>7.800000000000001</v>
      </c>
      <c r="B12" s="4" t="s">
        <v>1</v>
      </c>
      <c r="C12" s="6" t="s">
        <v>20</v>
      </c>
      <c r="D12" s="4">
        <v>0.1</v>
      </c>
      <c r="E12" t="s">
        <v>2</v>
      </c>
    </row>
    <row r="13" spans="1:4" ht="18">
      <c r="A13" s="14" t="s">
        <v>35</v>
      </c>
      <c r="B13" s="15"/>
      <c r="C13" s="15"/>
      <c r="D13" s="16"/>
    </row>
    <row r="14" spans="1:4" ht="18">
      <c r="A14" s="5">
        <f>A12+D12</f>
        <v>7.9</v>
      </c>
      <c r="B14" s="4" t="s">
        <v>0</v>
      </c>
      <c r="C14" s="6" t="s">
        <v>21</v>
      </c>
      <c r="D14" s="4">
        <v>1</v>
      </c>
    </row>
    <row r="15" spans="1:4" ht="18">
      <c r="A15" s="5">
        <f t="shared" si="0"/>
        <v>8.9</v>
      </c>
      <c r="B15" s="4" t="s">
        <v>1</v>
      </c>
      <c r="C15" s="6" t="s">
        <v>22</v>
      </c>
      <c r="D15" s="4">
        <v>1.1</v>
      </c>
    </row>
    <row r="16" spans="1:4" ht="18">
      <c r="A16" s="5">
        <f t="shared" si="0"/>
        <v>10</v>
      </c>
      <c r="B16" s="4" t="s">
        <v>1</v>
      </c>
      <c r="C16" s="6" t="s">
        <v>23</v>
      </c>
      <c r="D16" s="4">
        <v>0.9</v>
      </c>
    </row>
    <row r="17" spans="1:4" ht="18">
      <c r="A17" s="5">
        <f t="shared" si="0"/>
        <v>10.9</v>
      </c>
      <c r="B17" s="4" t="s">
        <v>1</v>
      </c>
      <c r="C17" s="6" t="s">
        <v>24</v>
      </c>
      <c r="D17" s="4">
        <v>0.3</v>
      </c>
    </row>
    <row r="18" spans="1:4" ht="18">
      <c r="A18" s="5">
        <f t="shared" si="0"/>
        <v>11.200000000000001</v>
      </c>
      <c r="B18" s="4" t="s">
        <v>0</v>
      </c>
      <c r="C18" s="7" t="s">
        <v>25</v>
      </c>
      <c r="D18" s="4">
        <v>0.5</v>
      </c>
    </row>
    <row r="19" spans="1:4" ht="18">
      <c r="A19" s="5">
        <f t="shared" si="0"/>
        <v>11.700000000000001</v>
      </c>
      <c r="B19" s="4" t="s">
        <v>1</v>
      </c>
      <c r="C19" s="7" t="s">
        <v>31</v>
      </c>
      <c r="D19" s="4">
        <v>8.1</v>
      </c>
    </row>
    <row r="20" spans="1:4" ht="18">
      <c r="A20" s="5">
        <f t="shared" si="0"/>
        <v>19.8</v>
      </c>
      <c r="B20" s="4" t="s">
        <v>1</v>
      </c>
      <c r="C20" s="7" t="s">
        <v>26</v>
      </c>
      <c r="D20" s="4">
        <v>4.6</v>
      </c>
    </row>
    <row r="21" spans="1:4" ht="18">
      <c r="A21" s="14" t="s">
        <v>34</v>
      </c>
      <c r="B21" s="15"/>
      <c r="C21" s="15"/>
      <c r="D21" s="16"/>
    </row>
    <row r="22" spans="1:4" ht="18">
      <c r="A22" s="5">
        <f>A20+D20</f>
        <v>24.4</v>
      </c>
      <c r="B22" s="4" t="s">
        <v>0</v>
      </c>
      <c r="C22" s="7" t="s">
        <v>27</v>
      </c>
      <c r="D22" s="4">
        <v>3</v>
      </c>
    </row>
    <row r="23" spans="1:4" ht="18">
      <c r="A23" s="5">
        <f t="shared" si="0"/>
        <v>27.4</v>
      </c>
      <c r="B23" s="4" t="s">
        <v>1</v>
      </c>
      <c r="C23" s="7" t="s">
        <v>32</v>
      </c>
      <c r="D23" s="4">
        <v>0.2</v>
      </c>
    </row>
    <row r="24" spans="1:4" ht="18">
      <c r="A24" s="5">
        <f t="shared" si="0"/>
        <v>27.599999999999998</v>
      </c>
      <c r="B24" s="4" t="s">
        <v>0</v>
      </c>
      <c r="C24" s="7" t="s">
        <v>28</v>
      </c>
      <c r="D24" s="4">
        <v>1</v>
      </c>
    </row>
    <row r="25" spans="1:4" ht="18">
      <c r="A25" s="5">
        <f t="shared" si="0"/>
        <v>28.599999999999998</v>
      </c>
      <c r="B25" s="4" t="s">
        <v>0</v>
      </c>
      <c r="C25" s="7" t="s">
        <v>15</v>
      </c>
      <c r="D25" s="4">
        <v>0.6</v>
      </c>
    </row>
    <row r="26" spans="1:4" ht="18">
      <c r="A26" s="14" t="s">
        <v>36</v>
      </c>
      <c r="B26" s="15"/>
      <c r="C26" s="15"/>
      <c r="D26" s="16"/>
    </row>
    <row r="27" spans="1:4" ht="18">
      <c r="A27" s="5">
        <f>A25+D25</f>
        <v>29.2</v>
      </c>
      <c r="B27" s="4" t="s">
        <v>1</v>
      </c>
      <c r="C27" s="6" t="s">
        <v>15</v>
      </c>
      <c r="D27" s="4">
        <v>9.8</v>
      </c>
    </row>
    <row r="28" spans="1:4" ht="18">
      <c r="A28" s="5">
        <f t="shared" si="0"/>
        <v>39</v>
      </c>
      <c r="B28" s="4" t="s">
        <v>1</v>
      </c>
      <c r="C28" s="6" t="s">
        <v>14</v>
      </c>
      <c r="D28" s="4">
        <v>2.7</v>
      </c>
    </row>
    <row r="29" spans="1:4" ht="18">
      <c r="A29" s="5">
        <f t="shared" si="0"/>
        <v>41.7</v>
      </c>
      <c r="B29" s="4" t="s">
        <v>1</v>
      </c>
      <c r="C29" s="6" t="s">
        <v>13</v>
      </c>
      <c r="D29" s="4">
        <v>1.8</v>
      </c>
    </row>
    <row r="30" spans="1:4" ht="18">
      <c r="A30" s="5">
        <f t="shared" si="0"/>
        <v>43.5</v>
      </c>
      <c r="B30" s="4" t="s">
        <v>0</v>
      </c>
      <c r="C30" s="6" t="s">
        <v>12</v>
      </c>
      <c r="D30" s="4">
        <v>4.7</v>
      </c>
    </row>
    <row r="31" spans="1:4" ht="18">
      <c r="A31" s="5">
        <f t="shared" si="0"/>
        <v>48.2</v>
      </c>
      <c r="B31" s="4" t="s">
        <v>1</v>
      </c>
      <c r="C31" s="6" t="s">
        <v>16</v>
      </c>
      <c r="D31" s="4">
        <v>0.6</v>
      </c>
    </row>
    <row r="32" spans="1:4" ht="18">
      <c r="A32" s="5">
        <f t="shared" si="0"/>
        <v>48.800000000000004</v>
      </c>
      <c r="B32" s="4" t="s">
        <v>5</v>
      </c>
      <c r="C32" s="6" t="s">
        <v>11</v>
      </c>
      <c r="D32" s="4" t="s">
        <v>2</v>
      </c>
    </row>
    <row r="33" spans="1:4" ht="18">
      <c r="A33" s="5"/>
      <c r="B33" s="4"/>
      <c r="C33" s="6"/>
      <c r="D33" s="4"/>
    </row>
    <row r="34" spans="1:4" ht="18">
      <c r="A34" s="14" t="s">
        <v>33</v>
      </c>
      <c r="B34" s="15"/>
      <c r="C34" s="15"/>
      <c r="D34" s="16"/>
    </row>
    <row r="35" spans="1:4" ht="18">
      <c r="A35" s="1"/>
      <c r="B35" s="2"/>
      <c r="C35" s="1"/>
      <c r="D35" s="2"/>
    </row>
    <row r="36" spans="1:4" ht="18">
      <c r="A36" s="1"/>
      <c r="B36" s="2"/>
      <c r="C36" s="4" t="s">
        <v>37</v>
      </c>
      <c r="D36" s="2"/>
    </row>
    <row r="37" spans="1:4" ht="18">
      <c r="A37" s="1"/>
      <c r="B37" s="2"/>
      <c r="C37" s="1"/>
      <c r="D37" s="2"/>
    </row>
  </sheetData>
  <sheetProtection/>
  <mergeCells count="6">
    <mergeCell ref="A1:D1"/>
    <mergeCell ref="A2:D2"/>
    <mergeCell ref="A34:D34"/>
    <mergeCell ref="A26:D26"/>
    <mergeCell ref="A13:D13"/>
    <mergeCell ref="A21:D21"/>
  </mergeCells>
  <printOptions/>
  <pageMargins left="0.5" right="0.75" top="0.25" bottom="0.25" header="0.25" footer="0.2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</cp:lastModifiedBy>
  <cp:lastPrinted>2010-09-18T16:22:42Z</cp:lastPrinted>
  <dcterms:created xsi:type="dcterms:W3CDTF">2006-05-15T01:20:40Z</dcterms:created>
  <dcterms:modified xsi:type="dcterms:W3CDTF">2010-09-18T16:22:46Z</dcterms:modified>
  <cp:category/>
  <cp:version/>
  <cp:contentType/>
  <cp:contentStatus/>
</cp:coreProperties>
</file>